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<sst xmlns="http://schemas.openxmlformats.org/spreadsheetml/2006/main" count="33" uniqueCount="33">
  <si>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QTY</t>
  </si>
  <si>
    <t>1"</t>
  </si>
  <si>
    <t>2"</t>
  </si>
  <si>
    <t>3"</t>
  </si>
  <si>
    <t>4"</t>
  </si>
  <si>
    <t>5"</t>
  </si>
  <si>
    <t>6"</t>
  </si>
  <si>
    <t>7"</t>
  </si>
  <si>
    <t>8"</t>
  </si>
  <si>
    <t>9"</t>
  </si>
  <si>
    <t>10"</t>
  </si>
  <si>
    <t>Diameter(inch)</t>
  </si>
  <si>
    <r>
      <t>d</t>
    </r>
    <r>
      <rPr>
        <sz val="11"/>
        <color indexed="8"/>
        <rFont val="宋体"/>
        <family val="0"/>
      </rPr>
      <t>iameter dimension (mm)</t>
    </r>
  </si>
  <si>
    <r>
      <t>l</t>
    </r>
    <r>
      <rPr>
        <sz val="11"/>
        <color indexed="8"/>
        <rFont val="宋体"/>
        <family val="0"/>
      </rPr>
      <t xml:space="preserve">ength </t>
    </r>
  </si>
  <si>
    <r>
      <t>w</t>
    </r>
    <r>
      <rPr>
        <sz val="11"/>
        <color indexed="8"/>
        <rFont val="宋体"/>
        <family val="0"/>
      </rPr>
      <t xml:space="preserve">idth </t>
    </r>
  </si>
  <si>
    <r>
      <t>h</t>
    </r>
    <r>
      <rPr>
        <sz val="11"/>
        <color indexed="8"/>
        <rFont val="宋体"/>
        <family val="0"/>
      </rPr>
      <t>eight</t>
    </r>
  </si>
  <si>
    <r>
      <t>E</t>
    </r>
    <r>
      <rPr>
        <sz val="11"/>
        <color indexed="8"/>
        <rFont val="宋体"/>
        <family val="0"/>
      </rPr>
      <t>ffective (mm)</t>
    </r>
  </si>
  <si>
    <t xml:space="preserve">tube price </t>
  </si>
  <si>
    <t xml:space="preserve">Crown(Ll) </t>
  </si>
  <si>
    <t xml:space="preserve">Crown price </t>
  </si>
  <si>
    <t>tube (L2)</t>
  </si>
  <si>
    <t>coupling (L3)</t>
  </si>
  <si>
    <t xml:space="preserve">coupling price </t>
  </si>
  <si>
    <t xml:space="preserve">total </t>
  </si>
  <si>
    <t xml:space="preserve">total price </t>
  </si>
  <si>
    <t>max drilling diameter:100MM           rated voltage :110/220/240V         Rated frequency :50-60HZ             Rated input power:1500W               N.W/G.W :14/16KGS                         No Load speed :2200r/min               Carton size :76*35*23CM</t>
  </si>
  <si>
    <t>$183.17/SET</t>
  </si>
  <si>
    <t>1000mm/pc,$7.69/PC</t>
  </si>
  <si>
    <r>
      <t>F</t>
    </r>
    <r>
      <rPr>
        <sz val="11"/>
        <color indexed="8"/>
        <rFont val="宋体"/>
        <family val="0"/>
      </rPr>
      <t xml:space="preserve">rom :Shanghai Robtol Tool </t>
    </r>
  </si>
  <si>
    <r>
      <t>c</t>
    </r>
    <r>
      <rPr>
        <sz val="11"/>
        <color indexed="8"/>
        <rFont val="宋体"/>
        <family val="0"/>
      </rPr>
      <t xml:space="preserve">ontact person :jenny </t>
    </r>
  </si>
  <si>
    <t xml:space="preserve">Email:jenny@robtol.com </t>
  </si>
  <si>
    <t>Whatsapp:13681979695</t>
  </si>
  <si>
    <t xml:space="preserve">all price based on FOB Shanghai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</si>
</sst>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176" fontId="0" fillId="34" borderId="10" xfId="0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7</xdr:row>
      <xdr:rowOff>304800</xdr:rowOff>
    </xdr:from>
    <xdr:to>
      <xdr:col>18</xdr:col>
      <xdr:colOff>152400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1504950"/>
          <a:ext cx="2828925" cy="1504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190500</xdr:rowOff>
    </xdr:from>
    <xdr:to>
      <xdr:col>2</xdr:col>
      <xdr:colOff>762000</xdr:colOff>
      <xdr:row>19</xdr:row>
      <xdr:rowOff>2200275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0"/>
          <a:ext cx="2228850" cy="2009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20</xdr:row>
      <xdr:rowOff>142875</xdr:rowOff>
    </xdr:from>
    <xdr:to>
      <xdr:col>6</xdr:col>
      <xdr:colOff>438150</xdr:colOff>
      <xdr:row>20</xdr:row>
      <xdr:rowOff>1495425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6191250"/>
          <a:ext cx="4114800" cy="1352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0">
      <selection activeCell="E26" sqref="E26"/>
    </sheetView>
  </sheetViews>
  <sheetFormatPr defaultColWidth="9.00390625" defaultRowHeight="15"/>
  <cols>
    <col min="2" max="2" width="13.00390625" style="0" customWidth="1"/>
    <col min="3" max="3" width="12.28125" style="12" customWidth="1"/>
    <col min="4" max="4" width="7.7109375" style="12" customWidth="1"/>
    <col min="5" max="5" width="10.00390625" style="12" customWidth="1"/>
    <col min="6" max="7" width="9.00390625" style="12" customWidth="1"/>
    <col min="8" max="8" width="19.421875" style="12" customWidth="1"/>
    <col min="9" max="9" width="14.7109375" style="12" customWidth="1"/>
  </cols>
  <sheetData>
    <row r="1" ht="13.5">
      <c r="A1" s="12" t="s">
        <v>28</v>
      </c>
    </row>
    <row r="2" ht="13.5">
      <c r="A2" s="12" t="s">
        <v>29</v>
      </c>
    </row>
    <row r="3" ht="13.5">
      <c r="A3" s="12" t="s">
        <v>30</v>
      </c>
    </row>
    <row r="4" ht="13.5">
      <c r="A4" s="12" t="s">
        <v>31</v>
      </c>
    </row>
    <row r="5" ht="13.5">
      <c r="A5" s="12"/>
    </row>
    <row r="6" spans="1:3" ht="13.5">
      <c r="A6" s="20" t="s">
        <v>32</v>
      </c>
      <c r="B6" s="21"/>
      <c r="C6" s="20"/>
    </row>
    <row r="7" spans="2:13" ht="13.5">
      <c r="B7" s="22" t="s">
        <v>16</v>
      </c>
      <c r="C7" s="23"/>
      <c r="D7" s="23"/>
      <c r="E7" s="23"/>
      <c r="F7" s="23"/>
      <c r="G7" s="23"/>
      <c r="H7" s="23"/>
      <c r="I7" s="10"/>
      <c r="J7" s="22" t="s">
        <v>12</v>
      </c>
      <c r="K7" s="23"/>
      <c r="L7" s="23"/>
      <c r="M7" s="23"/>
    </row>
    <row r="8" spans="1:13" ht="33" customHeight="1">
      <c r="A8" s="2" t="s">
        <v>11</v>
      </c>
      <c r="B8" s="5" t="s">
        <v>18</v>
      </c>
      <c r="C8" s="14" t="s">
        <v>19</v>
      </c>
      <c r="D8" s="3" t="s">
        <v>20</v>
      </c>
      <c r="E8" s="14" t="s">
        <v>17</v>
      </c>
      <c r="F8" s="3" t="s">
        <v>21</v>
      </c>
      <c r="G8" s="14" t="s">
        <v>22</v>
      </c>
      <c r="H8" s="3" t="s">
        <v>23</v>
      </c>
      <c r="I8" s="16" t="s">
        <v>24</v>
      </c>
      <c r="J8" s="4" t="s">
        <v>13</v>
      </c>
      <c r="K8" s="4" t="s">
        <v>14</v>
      </c>
      <c r="L8" s="4" t="s">
        <v>15</v>
      </c>
      <c r="M8" s="1" t="s">
        <v>0</v>
      </c>
    </row>
    <row r="9" spans="1:13" s="8" customFormat="1" ht="13.5">
      <c r="A9" s="6" t="s">
        <v>1</v>
      </c>
      <c r="B9" s="7">
        <v>35</v>
      </c>
      <c r="C9" s="15">
        <v>3.1222707423580784</v>
      </c>
      <c r="D9" s="11">
        <v>280</v>
      </c>
      <c r="E9" s="15">
        <v>4.163027656477438</v>
      </c>
      <c r="F9" s="11">
        <v>40</v>
      </c>
      <c r="G9" s="15">
        <v>4.598253275109171</v>
      </c>
      <c r="H9" s="11">
        <v>355</v>
      </c>
      <c r="I9" s="15">
        <f>C9+E9+G9</f>
        <v>11.883551673944687</v>
      </c>
      <c r="J9" s="6">
        <v>13</v>
      </c>
      <c r="K9" s="6">
        <v>4.5</v>
      </c>
      <c r="L9" s="6">
        <v>5</v>
      </c>
      <c r="M9" s="6">
        <v>5</v>
      </c>
    </row>
    <row r="10" spans="1:13" s="8" customFormat="1" ht="13.5">
      <c r="A10" s="6" t="s">
        <v>2</v>
      </c>
      <c r="B10" s="7">
        <v>40</v>
      </c>
      <c r="C10" s="15">
        <v>5.203784570596798</v>
      </c>
      <c r="D10" s="11">
        <v>270</v>
      </c>
      <c r="E10" s="15">
        <v>6.831149927219797</v>
      </c>
      <c r="F10" s="11">
        <v>40</v>
      </c>
      <c r="G10" s="15">
        <v>5.960698689956332</v>
      </c>
      <c r="H10" s="11">
        <v>350</v>
      </c>
      <c r="I10" s="15">
        <f aca="true" t="shared" si="0" ref="I10:I18">C10+E10+G10</f>
        <v>17.995633187772928</v>
      </c>
      <c r="J10" s="6">
        <v>15</v>
      </c>
      <c r="K10" s="6">
        <v>4.5</v>
      </c>
      <c r="L10" s="6">
        <v>6</v>
      </c>
      <c r="M10" s="6">
        <v>8</v>
      </c>
    </row>
    <row r="11" spans="1:13" s="8" customFormat="1" ht="13.5">
      <c r="A11" s="6" t="s">
        <v>3</v>
      </c>
      <c r="B11" s="7">
        <v>40</v>
      </c>
      <c r="C11" s="15">
        <v>7.058224163027655</v>
      </c>
      <c r="D11" s="11">
        <v>270</v>
      </c>
      <c r="E11" s="15">
        <v>9.934497816593886</v>
      </c>
      <c r="F11" s="11">
        <v>40</v>
      </c>
      <c r="G11" s="15">
        <v>7.2663755458515285</v>
      </c>
      <c r="H11" s="11">
        <v>350</v>
      </c>
      <c r="I11" s="15">
        <f t="shared" si="0"/>
        <v>24.25909752547307</v>
      </c>
      <c r="J11" s="6">
        <v>15</v>
      </c>
      <c r="K11" s="6">
        <v>4.5</v>
      </c>
      <c r="L11" s="6">
        <v>6</v>
      </c>
      <c r="M11" s="6">
        <v>11</v>
      </c>
    </row>
    <row r="12" spans="1:13" s="8" customFormat="1" ht="13.5">
      <c r="A12" s="17" t="s">
        <v>4</v>
      </c>
      <c r="B12" s="18">
        <v>70</v>
      </c>
      <c r="C12" s="15">
        <v>11.599708879184861</v>
      </c>
      <c r="D12" s="16">
        <v>270</v>
      </c>
      <c r="E12" s="15">
        <v>11.751091703056769</v>
      </c>
      <c r="F12" s="16">
        <v>40</v>
      </c>
      <c r="G12" s="15">
        <v>9.839883551673946</v>
      </c>
      <c r="H12" s="16">
        <v>380</v>
      </c>
      <c r="I12" s="15">
        <f t="shared" si="0"/>
        <v>33.19068413391558</v>
      </c>
      <c r="J12" s="6">
        <v>20</v>
      </c>
      <c r="K12" s="6">
        <v>5</v>
      </c>
      <c r="L12" s="6">
        <v>6</v>
      </c>
      <c r="M12" s="6">
        <v>11</v>
      </c>
    </row>
    <row r="13" spans="1:13" s="8" customFormat="1" ht="13.5">
      <c r="A13" s="6" t="s">
        <v>5</v>
      </c>
      <c r="B13" s="7">
        <v>90</v>
      </c>
      <c r="C13" s="15">
        <v>11.429403202328965</v>
      </c>
      <c r="D13" s="11">
        <v>270</v>
      </c>
      <c r="E13" s="15">
        <v>13.47307132459971</v>
      </c>
      <c r="F13" s="11">
        <v>40</v>
      </c>
      <c r="G13" s="15">
        <v>10.975254730713246</v>
      </c>
      <c r="H13" s="11">
        <v>400</v>
      </c>
      <c r="I13" s="15">
        <f t="shared" si="0"/>
        <v>35.87772925764192</v>
      </c>
      <c r="J13" s="6">
        <v>20</v>
      </c>
      <c r="K13" s="6">
        <v>5</v>
      </c>
      <c r="L13" s="6">
        <v>6</v>
      </c>
      <c r="M13" s="6">
        <v>13</v>
      </c>
    </row>
    <row r="14" spans="1:13" s="8" customFormat="1" ht="13.5">
      <c r="A14" s="6" t="s">
        <v>6</v>
      </c>
      <c r="B14" s="7">
        <v>90</v>
      </c>
      <c r="C14" s="15">
        <v>13.927219796215429</v>
      </c>
      <c r="D14" s="11">
        <v>270</v>
      </c>
      <c r="E14" s="15">
        <v>17.03056768558952</v>
      </c>
      <c r="F14" s="11">
        <v>40</v>
      </c>
      <c r="G14" s="15">
        <v>14.192139737991265</v>
      </c>
      <c r="H14" s="11">
        <v>400</v>
      </c>
      <c r="I14" s="15">
        <f t="shared" si="0"/>
        <v>45.14992721979621</v>
      </c>
      <c r="J14" s="6">
        <v>20</v>
      </c>
      <c r="K14" s="6">
        <v>5</v>
      </c>
      <c r="L14" s="6">
        <v>6</v>
      </c>
      <c r="M14" s="6">
        <v>15</v>
      </c>
    </row>
    <row r="15" spans="1:13" s="8" customFormat="1" ht="13.5">
      <c r="A15" s="6" t="s">
        <v>7</v>
      </c>
      <c r="B15" s="7">
        <v>90</v>
      </c>
      <c r="C15" s="15">
        <v>16.292576419213972</v>
      </c>
      <c r="D15" s="11">
        <v>270</v>
      </c>
      <c r="E15" s="15">
        <v>24.59970887918486</v>
      </c>
      <c r="F15" s="11">
        <v>40</v>
      </c>
      <c r="G15" s="15">
        <v>17.976710334788937</v>
      </c>
      <c r="H15" s="11">
        <v>400</v>
      </c>
      <c r="I15" s="15">
        <f t="shared" si="0"/>
        <v>58.868995633187765</v>
      </c>
      <c r="J15" s="6">
        <v>20</v>
      </c>
      <c r="K15" s="6">
        <v>5</v>
      </c>
      <c r="L15" s="6">
        <v>6</v>
      </c>
      <c r="M15" s="6">
        <v>16</v>
      </c>
    </row>
    <row r="16" spans="1:13" s="8" customFormat="1" ht="13.5">
      <c r="A16" s="6" t="s">
        <v>8</v>
      </c>
      <c r="B16" s="7">
        <v>90</v>
      </c>
      <c r="C16" s="15">
        <v>20.60698689956332</v>
      </c>
      <c r="D16" s="11">
        <v>270</v>
      </c>
      <c r="E16" s="15">
        <v>34.06113537117904</v>
      </c>
      <c r="F16" s="11">
        <v>40</v>
      </c>
      <c r="G16" s="15">
        <v>20.436681222707424</v>
      </c>
      <c r="H16" s="11">
        <v>400</v>
      </c>
      <c r="I16" s="15">
        <f t="shared" si="0"/>
        <v>75.10480349344978</v>
      </c>
      <c r="J16" s="6">
        <v>20</v>
      </c>
      <c r="K16" s="6">
        <v>6</v>
      </c>
      <c r="L16" s="6">
        <v>6</v>
      </c>
      <c r="M16" s="6">
        <v>18</v>
      </c>
    </row>
    <row r="17" spans="1:13" s="8" customFormat="1" ht="13.5">
      <c r="A17" s="6" t="s">
        <v>9</v>
      </c>
      <c r="B17" s="7">
        <v>90</v>
      </c>
      <c r="C17" s="15">
        <v>23.010189228529836</v>
      </c>
      <c r="D17" s="11">
        <v>270</v>
      </c>
      <c r="E17" s="15">
        <v>43.522561863173216</v>
      </c>
      <c r="F17" s="11">
        <v>40</v>
      </c>
      <c r="G17" s="15">
        <v>24.59970887918486</v>
      </c>
      <c r="H17" s="11">
        <v>400</v>
      </c>
      <c r="I17" s="15">
        <f t="shared" si="0"/>
        <v>91.13245997088791</v>
      </c>
      <c r="J17" s="6">
        <v>20</v>
      </c>
      <c r="K17" s="6">
        <v>6</v>
      </c>
      <c r="L17" s="6">
        <v>6</v>
      </c>
      <c r="M17" s="6">
        <v>19</v>
      </c>
    </row>
    <row r="18" spans="1:13" s="8" customFormat="1" ht="13.5">
      <c r="A18" s="6" t="s">
        <v>10</v>
      </c>
      <c r="B18" s="7">
        <v>90</v>
      </c>
      <c r="C18" s="15">
        <v>27.3056768558952</v>
      </c>
      <c r="D18" s="11">
        <v>270</v>
      </c>
      <c r="E18" s="15">
        <v>66.22998544395924</v>
      </c>
      <c r="F18" s="11">
        <v>40</v>
      </c>
      <c r="G18" s="15">
        <v>34.06113537117904</v>
      </c>
      <c r="H18" s="11">
        <v>400</v>
      </c>
      <c r="I18" s="15">
        <f t="shared" si="0"/>
        <v>127.59679767103347</v>
      </c>
      <c r="J18" s="6">
        <v>20</v>
      </c>
      <c r="K18" s="6">
        <v>6</v>
      </c>
      <c r="L18" s="6">
        <v>6</v>
      </c>
      <c r="M18" s="6">
        <v>20</v>
      </c>
    </row>
    <row r="20" spans="1:8" ht="198.75" customHeight="1">
      <c r="A20" s="23"/>
      <c r="B20" s="23"/>
      <c r="C20" s="23"/>
      <c r="D20" s="24" t="s">
        <v>25</v>
      </c>
      <c r="E20" s="24"/>
      <c r="F20" s="24"/>
      <c r="G20" s="24"/>
      <c r="H20" s="19" t="s">
        <v>26</v>
      </c>
    </row>
    <row r="21" spans="1:8" ht="123.75" customHeight="1">
      <c r="A21" s="23"/>
      <c r="B21" s="23"/>
      <c r="C21" s="23"/>
      <c r="D21" s="23"/>
      <c r="E21" s="23"/>
      <c r="F21" s="23"/>
      <c r="G21" s="23"/>
      <c r="H21" s="19" t="s">
        <v>27</v>
      </c>
    </row>
    <row r="22" ht="13.5">
      <c r="G22" s="13"/>
    </row>
    <row r="23" spans="7:10" ht="13.5">
      <c r="G23" s="13"/>
      <c r="J23" s="9"/>
    </row>
  </sheetData>
  <sheetProtection/>
  <mergeCells count="5">
    <mergeCell ref="J7:M7"/>
    <mergeCell ref="B7:H7"/>
    <mergeCell ref="D20:G20"/>
    <mergeCell ref="A20:C20"/>
    <mergeCell ref="A21:G21"/>
  </mergeCells>
  <printOptions/>
  <pageMargins left="0.699305555555556" right="0.699305555555556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2006-09-13T11:21:00Z</dcterms:created>
  <dcterms:modified xsi:type="dcterms:W3CDTF">2017-05-23T01:38:36Z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